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1C839933-8D1E-4115-B6BF-04FE6277FDEB}"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<sst xmlns="http://schemas.openxmlformats.org/spreadsheetml/2006/main" count="1217" uniqueCount="664">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</sst>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393</v>
      </c>
      <c r="B10" s="163"/>
      <c r="C10" s="113" t="str">
        <f>VLOOKUP(A10,lista,2,0)</f>
        <v>G. INGENIERÍA DIGITAL Y BIM</v>
      </c>
      <c r="D10" s="113"/>
      <c r="E10" s="113"/>
      <c r="F10" s="113"/>
      <c r="G10" s="113" t="str">
        <f>VLOOKUP(A10,lista,3,0)</f>
        <v>Técnico/a 3</v>
      </c>
      <c r="H10" s="113"/>
      <c r="I10" s="124" t="str">
        <f>VLOOKUP(A10,lista,4,0)</f>
        <v>Técnico/a de implementación BIM en obras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Experiencia de 1 año en implementación BIM en equipos de obra.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P+mqoAxNLexhew2WZkjEi+G0Iq2lR27PK4/i4RKayv/+mMUEpoxOyLVHPigG9eCt0DO+RT8UVXG3PFUuJK8b8w==" saltValue="kAoiNwofuV0RBWUmSiBHF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2025-05-19T15:00:01Z</dcterms:modified>
</cp:coreProperties>
</file>